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edina\Documents\CONTRATOS 2023\CIERRE DE MES\CIERRE DE A- ENERO\"/>
    </mc:Choice>
  </mc:AlternateContent>
  <bookViews>
    <workbookView xWindow="-120" yWindow="-120" windowWidth="20730" windowHeight="11160"/>
  </bookViews>
  <sheets>
    <sheet name="ACUMULADO" sheetId="3" r:id="rId1"/>
  </sheets>
  <externalReferences>
    <externalReference r:id="rId2"/>
  </externalReferences>
  <definedNames>
    <definedName name="_xlnm._FilterDatabase" localSheetId="0" hidden="1">ACUMULADO!$A$5:$N$5</definedName>
  </definedNames>
  <calcPr calcId="162913"/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4" i="3"/>
  <c r="I15" i="3"/>
  <c r="I16" i="3"/>
  <c r="I6" i="3"/>
</calcChain>
</file>

<file path=xl/sharedStrings.xml><?xml version="1.0" encoding="utf-8"?>
<sst xmlns="http://schemas.openxmlformats.org/spreadsheetml/2006/main" count="71" uniqueCount="47">
  <si>
    <t>Proveedor</t>
  </si>
  <si>
    <t>Importe</t>
  </si>
  <si>
    <t>Importe Asociado</t>
  </si>
  <si>
    <t>Descripción</t>
  </si>
  <si>
    <t>Tipo</t>
  </si>
  <si>
    <t>Unidad operativa</t>
  </si>
  <si>
    <t>Folio de contrato</t>
  </si>
  <si>
    <t>Vigencia Inicial</t>
  </si>
  <si>
    <t>Fecha de firma</t>
  </si>
  <si>
    <t>Número de Orden de Compra</t>
  </si>
  <si>
    <t>Vigencia Final</t>
  </si>
  <si>
    <t xml:space="preserve">Nota: 1.- La columna de importe e importe asociado puede o no tener IVA
           2.- La columna de importe asociado hace referencia a las solicitudes elaboradas del contrato (pueden estar pagadas o en proceso)
</t>
  </si>
  <si>
    <t>Orden de Compra Standard</t>
  </si>
  <si>
    <t>Gasto Corriente</t>
  </si>
  <si>
    <t>Servicios Generales</t>
  </si>
  <si>
    <t>SERVICIOS PROFESIONALES DE ASESORÍA Y CONSULTORÍA ESPECIALIZADA</t>
  </si>
  <si>
    <t>RODRIGUEZ MARISCAL MARIO ALBERTO</t>
  </si>
  <si>
    <t>PROGRAMA DE RECAUDACION 2023 (PAE)</t>
  </si>
  <si>
    <t>DAVID JARAMILLO CABRERA</t>
  </si>
  <si>
    <t>Arrendamiento de 3 carpas para las oficinas Recaudadoras de la Tesorería Municipal</t>
  </si>
  <si>
    <t>ELISEO RENTA TODO SA DE CV</t>
  </si>
  <si>
    <t>SERVICIO DE LIMPIEZA EN OFICINAS EXTERIORES  PARTIDA 2 DE PRESIDENCIA MUNICIPAL</t>
  </si>
  <si>
    <t>ESPECIALISTAS EN LIMPIEZA EMPRESARIAL SA DE CV</t>
  </si>
  <si>
    <t>SERVICIO DE LIMPIEZA PARTIDA 1 OFICINAS INTERIORES DE PRESIDENCIA MUNICIPAL</t>
  </si>
  <si>
    <t>SERVICIO DE VIGILANCIA PRIVADA PARA CENTRALES DE TRANSFERENCIA Y MICROESTACIONES PARTIDA 2 DE LA DIRECCION GENERAL DE MOVILIDAD</t>
  </si>
  <si>
    <t>TECNOVIGILANCIA SA DE CV</t>
  </si>
  <si>
    <t>SERVICIO DE VIGILANCIA PRIVADA PARA DIFERENTES DEPENDNENCIAS DEL MUNICIPIO DE LEON  PARTIDA 1</t>
  </si>
  <si>
    <t>SERVICIOS LIMPIEZA CENTROZ COMUNITARIOS Y PLAZAS DE LA CUIDADANIA PARTIDA 5</t>
  </si>
  <si>
    <t>SECOLIMPSA Y COMERCIALIZADORA S A DE C V</t>
  </si>
  <si>
    <t>SERVICIO DE LIMPIEZA EN OFICINAS Y COMANDANCIAS DE LAS DIRECCIONES DE POLICIA MUNICIPAL Y POLICIA VIAL PARTIDA 3</t>
  </si>
  <si>
    <t>SERVICIO DE LIMPIEZA EN BIBLIOTECAS PUBLICAS MUNICIPLES  PARTIDA 6</t>
  </si>
  <si>
    <t>SERVICIOS DE LIMPIEZA EN CENTRALES Y MICROESTACIONES DE TRANSFERNCIA DEL SIT PARTIDA 4</t>
  </si>
  <si>
    <t>HP- 001023</t>
  </si>
  <si>
    <t>SE-007023</t>
  </si>
  <si>
    <t>SE-052023</t>
  </si>
  <si>
    <t>SE-045023</t>
  </si>
  <si>
    <t>SE-044023</t>
  </si>
  <si>
    <t>SE-051023</t>
  </si>
  <si>
    <t>SE-050023</t>
  </si>
  <si>
    <t>SE-049023</t>
  </si>
  <si>
    <t>SE-048023</t>
  </si>
  <si>
    <t>SE-047023</t>
  </si>
  <si>
    <t>SE-046023</t>
  </si>
  <si>
    <t>REPORTE INTEGRAL DEL 1 DE ENERO AL 31 DE ENERO DE 2023</t>
  </si>
  <si>
    <t>Unidad Responsable</t>
  </si>
  <si>
    <t>Nombre de la UR</t>
  </si>
  <si>
    <t>Fecha de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</si>
</sst>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6" fillId="33" borderId="10" xfId="0" applyNumberFormat="1" applyFont="1" applyFill="1" applyBorder="1" applyAlignment="1">
      <alignment horizontal="center" vertical="center" wrapText="1"/>
    </xf>
    <xf numFmtId="44" fontId="16" fillId="33" borderId="10" xfId="42" applyFont="1" applyFill="1" applyBorder="1" applyAlignment="1">
      <alignment horizontal="center" vertical="center"/>
    </xf>
    <xf numFmtId="44" fontId="16" fillId="33" borderId="10" xfId="42" applyFont="1" applyFill="1" applyBorder="1" applyAlignment="1">
      <alignment horizontal="center" vertical="center" wrapText="1"/>
    </xf>
    <xf numFmtId="44" fontId="1" fillId="0" borderId="0" xfId="42" applyFont="1"/>
    <xf numFmtId="44" fontId="19" fillId="0" borderId="0" xfId="42" applyFont="1" applyAlignment="1">
      <alignment horizontal="center" vertical="center" wrapText="1"/>
    </xf>
    <xf numFmtId="44" fontId="0" fillId="0" borderId="0" xfId="42" applyFont="1"/>
    <xf numFmtId="15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2" fontId="0" fillId="0" borderId="0" xfId="0" applyNumberForma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edina/Documents/CONTRATOS%202023/Lista%20de%20UR'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>
        <row r="4">
          <cell r="A4">
            <v>1009</v>
          </cell>
          <cell r="B4" t="str">
            <v>PRESIDENTE MUNICIPAL</v>
          </cell>
        </row>
        <row r="5">
          <cell r="A5">
            <v>1010</v>
          </cell>
          <cell r="B5" t="str">
            <v>SINDÍCOS</v>
          </cell>
        </row>
        <row r="6">
          <cell r="A6">
            <v>1011</v>
          </cell>
          <cell r="B6" t="str">
            <v>REGIDORES</v>
          </cell>
        </row>
        <row r="7">
          <cell r="A7">
            <v>1012</v>
          </cell>
          <cell r="B7" t="str">
            <v>DELEGADOS Y SUBDELEGADOS</v>
          </cell>
        </row>
        <row r="8">
          <cell r="A8">
            <v>1194</v>
          </cell>
          <cell r="B8" t="str">
            <v>DIRECCIÓN DE PRESUPUESTO PARTICIPATIVO Y DELEGACIONES</v>
          </cell>
        </row>
        <row r="9">
          <cell r="A9">
            <v>1195</v>
          </cell>
          <cell r="B9" t="str">
            <v>DESPACHO DEL PRESIDENTE MUNICIPAL</v>
          </cell>
        </row>
        <row r="10">
          <cell r="A10">
            <v>1196</v>
          </cell>
          <cell r="B10" t="str">
            <v>DIRECCIÓN DE AGENDA Y EVENTOS</v>
          </cell>
        </row>
        <row r="11">
          <cell r="A11">
            <v>1197</v>
          </cell>
          <cell r="B11" t="str">
            <v>DIRECCIÓN ADMINISTRATIVA Y GESTIÓN SOCIAL</v>
          </cell>
        </row>
        <row r="12">
          <cell r="A12">
            <v>1198</v>
          </cell>
          <cell r="B12" t="str">
            <v>DIRECCION DE ATENCION CIUDADANA</v>
          </cell>
        </row>
        <row r="13">
          <cell r="A13">
            <v>1199</v>
          </cell>
          <cell r="B13" t="str">
            <v>DIRECCIÓN DE RELACIONES PÚBLICAS</v>
          </cell>
        </row>
        <row r="14">
          <cell r="A14">
            <v>1210</v>
          </cell>
          <cell r="B14" t="str">
            <v>SECRETARÍA DEL H. AYUNTAMIENTO</v>
          </cell>
        </row>
        <row r="15">
          <cell r="A15">
            <v>1211</v>
          </cell>
          <cell r="B15" t="str">
            <v>DIRECCIÓN GENERAL DE ASUNTOS JURÍDICOS</v>
          </cell>
        </row>
        <row r="16">
          <cell r="A16">
            <v>1212</v>
          </cell>
          <cell r="B16" t="str">
            <v>DIRECCIÓN GENERAL DE GOBIERNO</v>
          </cell>
        </row>
        <row r="17">
          <cell r="A17">
            <v>1213</v>
          </cell>
          <cell r="B17" t="str">
            <v>DIRECCIÓN DE ASUNTOS INTERNOS</v>
          </cell>
        </row>
        <row r="18">
          <cell r="A18">
            <v>1214</v>
          </cell>
          <cell r="B18" t="str">
            <v>DIRECCIÓN GENERAL DE APOYO A LA FUNCIÓN EDILICIA</v>
          </cell>
        </row>
        <row r="19">
          <cell r="A19">
            <v>1215</v>
          </cell>
          <cell r="B19" t="str">
            <v>DIRECCIÓN GENERAL DE FISCALIZACIÓN Y CONTROL</v>
          </cell>
        </row>
        <row r="20">
          <cell r="A20">
            <v>1216</v>
          </cell>
          <cell r="B20" t="str">
            <v>DIRECCIÓN GENERAL DE ARCHIVO</v>
          </cell>
        </row>
        <row r="21">
          <cell r="A21">
            <v>1217</v>
          </cell>
          <cell r="B21" t="str">
            <v>DIRECCIÓN DE MEDIACIÓN MUNICIPAL</v>
          </cell>
        </row>
        <row r="22">
          <cell r="A22">
            <v>1218</v>
          </cell>
          <cell r="B22" t="str">
            <v>SUBSECRETARÍA TÉCNICA DEL H. AYUNTAMIENTO</v>
          </cell>
        </row>
        <row r="23">
          <cell r="A23">
            <v>1310</v>
          </cell>
          <cell r="B23" t="str">
            <v>TESORERIA MUNICIPAL</v>
          </cell>
        </row>
        <row r="24">
          <cell r="A24">
            <v>1311</v>
          </cell>
          <cell r="B24" t="str">
            <v>DIRECCIÓN GENERAL DE EGRESOS</v>
          </cell>
        </row>
        <row r="25">
          <cell r="A25">
            <v>1312</v>
          </cell>
          <cell r="B25" t="str">
            <v>DIRECCIÓN GENERAL DE GESTIÓN ADMINISTRACION Y ENLACE GUBERNAMENTAL</v>
          </cell>
        </row>
        <row r="26">
          <cell r="A26">
            <v>1314</v>
          </cell>
          <cell r="B26" t="str">
            <v>DIRECCIÓN GENERAL DE INGRESOS</v>
          </cell>
        </row>
        <row r="27">
          <cell r="A27">
            <v>1315</v>
          </cell>
          <cell r="B27" t="str">
            <v>DIRECCIÓN GENERAL DE RECURSOS MATERIALES Y SERVICIOS GENERALES</v>
          </cell>
        </row>
        <row r="28">
          <cell r="A28">
            <v>1316</v>
          </cell>
          <cell r="B28" t="str">
            <v>DIRECCIÓN GENERAL DE INVERSIÓN PÚBLICA</v>
          </cell>
        </row>
        <row r="29">
          <cell r="A29">
            <v>1410</v>
          </cell>
          <cell r="B29" t="str">
            <v>CONTRALORÍA MUNICIPAL</v>
          </cell>
        </row>
        <row r="30">
          <cell r="A30">
            <v>1510</v>
          </cell>
          <cell r="B30" t="str">
            <v>SECRETARÍA DE SEGURIDAD PÚBLICA</v>
          </cell>
        </row>
        <row r="31">
          <cell r="A31">
            <v>1512</v>
          </cell>
          <cell r="B31" t="str">
            <v>DIRECCION GENERAL DE POLICÍA</v>
          </cell>
        </row>
        <row r="32">
          <cell r="A32">
            <v>1513</v>
          </cell>
          <cell r="B32" t="str">
            <v>DIRECCION GENERAL DE TRÁNSITO</v>
          </cell>
        </row>
        <row r="33">
          <cell r="A33">
            <v>1514</v>
          </cell>
          <cell r="B33" t="str">
            <v>DIRECCIÓN GENERAL DE PROTECCIÓN CIVIL</v>
          </cell>
        </row>
        <row r="34">
          <cell r="A34">
            <v>1515</v>
          </cell>
          <cell r="B34" t="str">
            <v>DIRECCIÓN GENERAL DE OFICIALES CALIFICADORES</v>
          </cell>
        </row>
        <row r="35">
          <cell r="A35">
            <v>1517</v>
          </cell>
          <cell r="B35" t="str">
            <v>DIRECCIÓN GENERAL DE PREVENCIÓN DEL DELITO</v>
          </cell>
        </row>
        <row r="36">
          <cell r="A36">
            <v>1519</v>
          </cell>
          <cell r="B36" t="str">
            <v>DIRECCIÓN DE CTRO DE FORMACIÓN POLICIAL</v>
          </cell>
        </row>
        <row r="37">
          <cell r="A37">
            <v>1520</v>
          </cell>
          <cell r="B37" t="str">
            <v>DIRECCIÓN GRAL DEL SIST DE CÓMPUTO COMANDO, COMUNICACIONES Y CONTROL</v>
          </cell>
        </row>
        <row r="38">
          <cell r="A38">
            <v>1521</v>
          </cell>
          <cell r="B38" t="str">
            <v>DIRECCIÓN DE SERVICIOS DE SEGURIDAD PRIVADA</v>
          </cell>
        </row>
        <row r="39">
          <cell r="A39">
            <v>1522</v>
          </cell>
          <cell r="B39" t="str">
            <v>SUBSECRETARIA DE ATENCIÓN A LA COMUNIDAD</v>
          </cell>
        </row>
        <row r="40">
          <cell r="A40">
            <v>1523</v>
          </cell>
          <cell r="B40" t="str">
            <v>JUZGADO CÍVICO GENERAL</v>
          </cell>
        </row>
        <row r="41">
          <cell r="A41">
            <v>1525</v>
          </cell>
          <cell r="B41" t="str">
            <v>DIRECCIÓN GENERAL DE ASUNTOS JURÍDICOS Y DERECHOS HUMANOS</v>
          </cell>
        </row>
        <row r="42">
          <cell r="A42">
            <v>1527</v>
          </cell>
          <cell r="B42" t="str">
            <v xml:space="preserve">DIRECCIÓN GENERAL DE FISCALIZACIÓN Y CONTROL </v>
          </cell>
        </row>
        <row r="43">
          <cell r="A43">
            <v>1610</v>
          </cell>
          <cell r="B43" t="str">
            <v>DIRECCIÓN GENERAL DE COMUNICACIÓN SOCIAL</v>
          </cell>
        </row>
        <row r="44">
          <cell r="A44">
            <v>1710</v>
          </cell>
          <cell r="B44" t="str">
            <v>DIRECCIÓN GENERAL DE DESARROLLO INSTITUCIONAL</v>
          </cell>
        </row>
        <row r="45">
          <cell r="A45">
            <v>1810</v>
          </cell>
          <cell r="B45" t="str">
            <v>DIRECCIÓN GENERAL DE DESARROLLO RURAL</v>
          </cell>
        </row>
        <row r="46">
          <cell r="A46">
            <v>1815</v>
          </cell>
          <cell r="B46" t="str">
            <v>DIRECCIÓN GRAL DE DESARROLLO SOCIAL Y HUMANO</v>
          </cell>
        </row>
        <row r="47">
          <cell r="A47">
            <v>1816</v>
          </cell>
          <cell r="B47" t="str">
            <v>DIRECCIÓN DE PROGRAMAS ESTRATÉGICOS</v>
          </cell>
        </row>
        <row r="48">
          <cell r="A48">
            <v>1817</v>
          </cell>
          <cell r="B48" t="str">
            <v>DIRECCION DE PIPAS MUNICIPALES</v>
          </cell>
        </row>
        <row r="49">
          <cell r="A49">
            <v>1910</v>
          </cell>
          <cell r="B49" t="str">
            <v>DIRECCION DE DESARROLLO Y PARTICIPACIÓN CIUDANA</v>
          </cell>
        </row>
        <row r="50">
          <cell r="A50">
            <v>2010</v>
          </cell>
          <cell r="B50" t="str">
            <v>DIRECCIÓN GENERAL DE DESARROLLO URBANO</v>
          </cell>
        </row>
        <row r="51">
          <cell r="A51">
            <v>2110</v>
          </cell>
          <cell r="B51" t="str">
            <v>DIRECCIÓN GENERAL DE ECONOMÍA</v>
          </cell>
        </row>
        <row r="52">
          <cell r="A52">
            <v>2111</v>
          </cell>
          <cell r="B52" t="str">
            <v>DIRECCION DE COMERCIO Y CONSUMO</v>
          </cell>
        </row>
        <row r="53">
          <cell r="A53">
            <v>2112</v>
          </cell>
          <cell r="B53" t="str">
            <v>DIRECCIÓN DE ATRACCIÓN DE INVERSIONES</v>
          </cell>
        </row>
        <row r="54">
          <cell r="A54">
            <v>2210</v>
          </cell>
          <cell r="B54" t="str">
            <v>DIRECCIÓN GENERAL DE EDUCACIÓN</v>
          </cell>
        </row>
        <row r="55">
          <cell r="A55">
            <v>2310</v>
          </cell>
          <cell r="B55" t="str">
            <v>DIRECCIÓN GENERAL DE GESTIÓN AMBIENTAL</v>
          </cell>
        </row>
        <row r="56">
          <cell r="A56">
            <v>2410</v>
          </cell>
          <cell r="B56" t="str">
            <v>DIRECCIÓN GENERAL DE MOVILIDAD</v>
          </cell>
        </row>
        <row r="57">
          <cell r="A57">
            <v>2510</v>
          </cell>
          <cell r="B57" t="str">
            <v>DIRECCIÓN GENERAL DE OBRA PÚBLICA</v>
          </cell>
        </row>
        <row r="58">
          <cell r="A58">
            <v>2610</v>
          </cell>
          <cell r="B58" t="str">
            <v>DIRECCIÓN GENERAL DE SALUD</v>
          </cell>
        </row>
        <row r="59">
          <cell r="A59">
            <v>2615</v>
          </cell>
          <cell r="B59" t="str">
            <v>DIRECCIÓN DE ASEO PUBLICO</v>
          </cell>
        </row>
        <row r="60">
          <cell r="A60">
            <v>2715</v>
          </cell>
          <cell r="B60" t="str">
            <v>PROVISIONES ECONOMICAS</v>
          </cell>
        </row>
        <row r="61">
          <cell r="A61">
            <v>2810</v>
          </cell>
          <cell r="B61" t="str">
            <v>EGRESOS APLICABLES A DIVERSAS DEPENDENCIAS</v>
          </cell>
        </row>
        <row r="62">
          <cell r="A62">
            <v>3010</v>
          </cell>
          <cell r="B62" t="str">
            <v>DEUDA PUBLICA</v>
          </cell>
        </row>
        <row r="63">
          <cell r="A63">
            <v>3110</v>
          </cell>
          <cell r="B63" t="str">
            <v>DIRECCIÓN GENERAL DE HOSPITALIDAD Y TURISMO</v>
          </cell>
        </row>
        <row r="64">
          <cell r="A64">
            <v>3210</v>
          </cell>
          <cell r="B64" t="str">
            <v>DIRECCIÓN GENERAL DE INNOVACIÓN</v>
          </cell>
        </row>
        <row r="65">
          <cell r="A65">
            <v>4010</v>
          </cell>
          <cell r="B65" t="str">
            <v>UNIDAD DE TRANSPARENCIA</v>
          </cell>
        </row>
        <row r="66">
          <cell r="A66">
            <v>4011</v>
          </cell>
          <cell r="B66" t="str">
            <v>JUZGADOS ADMINISTRATIVOS MUNICIPALES</v>
          </cell>
        </row>
        <row r="67">
          <cell r="A67">
            <v>4012</v>
          </cell>
          <cell r="B67" t="str">
            <v>DEFENSORÍA DE OFICIO EN MATERIA ADMINISTIVA</v>
          </cell>
        </row>
        <row r="68">
          <cell r="A68">
            <v>4013</v>
          </cell>
          <cell r="B68" t="str">
            <v>INSTITUTO MUNICIPAL DE PLANEACIÓN</v>
          </cell>
        </row>
        <row r="69">
          <cell r="A69">
            <v>5010</v>
          </cell>
          <cell r="B69" t="str">
            <v>PATRONATO DE BOMBEROS DE LEÓN GUANAJUATO</v>
          </cell>
        </row>
        <row r="70">
          <cell r="A70">
            <v>5011</v>
          </cell>
          <cell r="B70" t="str">
            <v>COMISIÓN MUNICIPAL DE CULTURA FÍSICA Y DEPORTE</v>
          </cell>
        </row>
        <row r="71">
          <cell r="A71">
            <v>5012</v>
          </cell>
          <cell r="B71" t="str">
            <v>SISTEMA PARA EL DESARROLLO INTEGRAL DE LA FAMILIA</v>
          </cell>
        </row>
        <row r="72">
          <cell r="A72">
            <v>5013</v>
          </cell>
          <cell r="B72" t="str">
            <v>PATRONATO EXPLORA</v>
          </cell>
        </row>
        <row r="73">
          <cell r="A73">
            <v>5015</v>
          </cell>
          <cell r="B73" t="str">
            <v>PATRONATO DE LA FERIA ESTATAL DE LEON</v>
          </cell>
        </row>
        <row r="74">
          <cell r="A74">
            <v>5017</v>
          </cell>
          <cell r="B74" t="str">
            <v>INSTITUTO MUNICIPAL DE VIVIENDA</v>
          </cell>
        </row>
        <row r="75">
          <cell r="A75">
            <v>5018</v>
          </cell>
          <cell r="B75" t="str">
            <v>INSTITUTO CULTURAL DE LEÓN</v>
          </cell>
        </row>
        <row r="76">
          <cell r="A76">
            <v>5019</v>
          </cell>
          <cell r="B76" t="str">
            <v>INSTITUTO MUNICIPAL DE LAS MUJERES</v>
          </cell>
        </row>
        <row r="77">
          <cell r="A77">
            <v>5020</v>
          </cell>
          <cell r="B77" t="str">
            <v>SISTEMA DE AGUA POTABLE Y ALCANTARILLADO</v>
          </cell>
        </row>
        <row r="78">
          <cell r="A78">
            <v>5021</v>
          </cell>
          <cell r="B78" t="str">
            <v>PATRONATO DEL PARQUE ZOOLÓGICO DE LEÓN</v>
          </cell>
        </row>
        <row r="79">
          <cell r="A79">
            <v>5050</v>
          </cell>
          <cell r="B79" t="str">
            <v>OFICINA DE CONVENCIONES Y VISITANTES</v>
          </cell>
        </row>
        <row r="80">
          <cell r="A80">
            <v>5051</v>
          </cell>
          <cell r="B80" t="str">
            <v>FIDEICOMISO DE OBRAS POR COOPERACIÓN</v>
          </cell>
        </row>
        <row r="81">
          <cell r="A81">
            <v>5052</v>
          </cell>
          <cell r="B81" t="str">
            <v>INSTITUTO MUNICIPAL DE LA JUVENTUD</v>
          </cell>
        </row>
        <row r="82">
          <cell r="A82">
            <v>5053</v>
          </cell>
          <cell r="B82" t="str">
            <v>PATRONATO DEL PARQUE ECOLÓGICO METROPOLITANO</v>
          </cell>
        </row>
        <row r="83">
          <cell r="A83">
            <v>5056</v>
          </cell>
          <cell r="B83" t="str">
            <v>FIDEICOMISO MUSEO DE LA CIUDAD DE LEÓN</v>
          </cell>
        </row>
        <row r="84">
          <cell r="A84">
            <v>5057</v>
          </cell>
          <cell r="B84" t="str">
            <v>SISTEMA INTEGRAL ASEO PUBLICO DE LEÓN GUANAJUATO</v>
          </cell>
        </row>
        <row r="85">
          <cell r="A85">
            <v>5058</v>
          </cell>
          <cell r="B85" t="str">
            <v>ACADEMIA METROPOLITANA DE SEGURIDAD PÚBLICA</v>
          </cell>
        </row>
        <row r="86">
          <cell r="A86">
            <v>5059</v>
          </cell>
          <cell r="B86" t="str">
            <v>FIDEICOMISO CIUDAD INDUSTRIAL DE LEÓN</v>
          </cell>
        </row>
        <row r="87">
          <cell r="A87">
            <v>3510</v>
          </cell>
          <cell r="B87" t="str">
            <v xml:space="preserve">DIRECCIÓN GENERAL DE GESTIÓN GUBERNAMENTAL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tabSelected="1" zoomScale="70" zoomScaleNormal="70" workbookViewId="0">
      <selection activeCell="I21" sqref="I21"/>
    </sheetView>
  </sheetViews>
  <sheetFormatPr baseColWidth="10" defaultRowHeight="15" x14ac:dyDescent="0.25"/>
  <cols>
    <col min="1" max="1" width="29" customWidth="1"/>
    <col min="2" max="2" width="22.140625" style="1" customWidth="1"/>
    <col min="3" max="3" width="45" style="1" customWidth="1"/>
    <col min="4" max="4" width="42.5703125" style="1" customWidth="1"/>
    <col min="5" max="6" width="22.140625" style="7" customWidth="1"/>
    <col min="7" max="8" width="30" customWidth="1"/>
    <col min="9" max="9" width="81.28515625" style="1" customWidth="1"/>
    <col min="10" max="11" width="20.28515625" style="1" customWidth="1"/>
    <col min="12" max="12" width="20.85546875" style="1" customWidth="1"/>
    <col min="13" max="13" width="17.28515625" style="1" customWidth="1"/>
    <col min="14" max="14" width="19" style="1" customWidth="1"/>
  </cols>
  <sheetData>
    <row r="1" spans="1:14" ht="19.5" x14ac:dyDescent="0.25">
      <c r="A1" s="1"/>
      <c r="C1" s="11" t="s">
        <v>43</v>
      </c>
      <c r="D1" s="11"/>
      <c r="E1" s="11"/>
    </row>
    <row r="2" spans="1:14" ht="19.5" x14ac:dyDescent="0.25">
      <c r="A2" s="1"/>
      <c r="C2" s="3"/>
      <c r="D2" s="3"/>
      <c r="E2" s="8"/>
    </row>
    <row r="3" spans="1:14" ht="43.5" customHeight="1" x14ac:dyDescent="0.25">
      <c r="A3" s="12" t="s">
        <v>11</v>
      </c>
      <c r="B3" s="12"/>
      <c r="C3" s="12"/>
      <c r="D3" s="12"/>
      <c r="E3" s="8"/>
    </row>
    <row r="4" spans="1:14" ht="32.25" customHeight="1" thickBot="1" x14ac:dyDescent="0.3"/>
    <row r="5" spans="1:14" ht="33" customHeight="1" thickBot="1" x14ac:dyDescent="0.3">
      <c r="A5" s="2" t="s">
        <v>5</v>
      </c>
      <c r="B5" s="2" t="s">
        <v>9</v>
      </c>
      <c r="C5" s="2" t="s">
        <v>3</v>
      </c>
      <c r="D5" s="2" t="s">
        <v>0</v>
      </c>
      <c r="E5" s="5" t="s">
        <v>1</v>
      </c>
      <c r="F5" s="6" t="s">
        <v>2</v>
      </c>
      <c r="G5" s="2" t="s">
        <v>4</v>
      </c>
      <c r="H5" s="2" t="s">
        <v>44</v>
      </c>
      <c r="I5" s="2" t="s">
        <v>45</v>
      </c>
      <c r="J5" s="2" t="s">
        <v>6</v>
      </c>
      <c r="K5" s="2" t="s">
        <v>46</v>
      </c>
      <c r="L5" s="4" t="s">
        <v>7</v>
      </c>
      <c r="M5" s="4" t="s">
        <v>10</v>
      </c>
      <c r="N5" s="4" t="s">
        <v>8</v>
      </c>
    </row>
    <row r="6" spans="1:14" x14ac:dyDescent="0.25">
      <c r="A6" s="1" t="s">
        <v>13</v>
      </c>
      <c r="B6" s="1">
        <v>5470</v>
      </c>
      <c r="C6" t="s">
        <v>15</v>
      </c>
      <c r="D6" t="s">
        <v>16</v>
      </c>
      <c r="E6" s="9">
        <v>657972.96</v>
      </c>
      <c r="F6" s="9">
        <v>0</v>
      </c>
      <c r="G6" t="s">
        <v>12</v>
      </c>
      <c r="H6" s="1">
        <v>1512</v>
      </c>
      <c r="I6" s="1" t="str">
        <f>VLOOKUP(H6,[1]DATOS!$A$4:$B$87,2,FALSE)</f>
        <v>DIRECCION GENERAL DE POLICÍA</v>
      </c>
      <c r="J6" s="1" t="s">
        <v>32</v>
      </c>
      <c r="K6" s="13">
        <v>44952.394861111112</v>
      </c>
      <c r="L6" s="10">
        <v>44927</v>
      </c>
      <c r="M6" s="10">
        <v>45291</v>
      </c>
      <c r="N6" s="10">
        <v>44927</v>
      </c>
    </row>
    <row r="7" spans="1:14" x14ac:dyDescent="0.25">
      <c r="A7" s="1" t="s">
        <v>13</v>
      </c>
      <c r="B7" s="1">
        <v>5377</v>
      </c>
      <c r="C7" t="s">
        <v>17</v>
      </c>
      <c r="D7" t="s">
        <v>18</v>
      </c>
      <c r="E7" s="9">
        <v>44000</v>
      </c>
      <c r="F7" s="9">
        <v>38977.879999999997</v>
      </c>
      <c r="G7" t="s">
        <v>12</v>
      </c>
      <c r="H7" s="1">
        <v>1314</v>
      </c>
      <c r="I7" s="1" t="str">
        <f>VLOOKUP(H7,[1]DATOS!$A$4:$B$87,2,FALSE)</f>
        <v>DIRECCIÓN GENERAL DE INGRESOS</v>
      </c>
      <c r="J7" s="1" t="s">
        <v>33</v>
      </c>
      <c r="K7" s="13">
        <v>44952.456319444442</v>
      </c>
      <c r="L7" s="10">
        <v>44928</v>
      </c>
      <c r="M7" s="10">
        <v>45046</v>
      </c>
      <c r="N7" s="10">
        <v>44928</v>
      </c>
    </row>
    <row r="8" spans="1:14" x14ac:dyDescent="0.25">
      <c r="A8" s="1" t="s">
        <v>14</v>
      </c>
      <c r="B8" s="1">
        <v>1157</v>
      </c>
      <c r="C8" t="s">
        <v>19</v>
      </c>
      <c r="D8" t="s">
        <v>20</v>
      </c>
      <c r="E8" s="9">
        <v>59360</v>
      </c>
      <c r="F8" s="9">
        <v>0</v>
      </c>
      <c r="G8" t="s">
        <v>12</v>
      </c>
      <c r="H8" s="1">
        <v>1315</v>
      </c>
      <c r="I8" s="1" t="str">
        <f>VLOOKUP(H8,[1]DATOS!$A$4:$B$87,2,FALSE)</f>
        <v>DIRECCIÓN GENERAL DE RECURSOS MATERIALES Y SERVICIOS GENERALES</v>
      </c>
      <c r="J8" s="1" t="s">
        <v>34</v>
      </c>
      <c r="K8" s="13">
        <v>44957.590370370373</v>
      </c>
      <c r="L8" s="10">
        <v>44931</v>
      </c>
      <c r="M8" s="10">
        <v>44985</v>
      </c>
      <c r="N8" s="10">
        <v>44931</v>
      </c>
    </row>
    <row r="9" spans="1:14" x14ac:dyDescent="0.25">
      <c r="A9" s="1" t="s">
        <v>14</v>
      </c>
      <c r="B9" s="1">
        <v>1156</v>
      </c>
      <c r="C9" t="s">
        <v>21</v>
      </c>
      <c r="D9" t="s">
        <v>22</v>
      </c>
      <c r="E9" s="9">
        <v>21502975</v>
      </c>
      <c r="F9" s="9">
        <v>1654075.01</v>
      </c>
      <c r="G9" t="s">
        <v>12</v>
      </c>
      <c r="H9" s="1">
        <v>1315</v>
      </c>
      <c r="I9" s="1" t="str">
        <f>VLOOKUP(H9,[1]DATOS!$A$4:$B$87,2,FALSE)</f>
        <v>DIRECCIÓN GENERAL DE RECURSOS MATERIALES Y SERVICIOS GENERALES</v>
      </c>
      <c r="J9" s="1" t="s">
        <v>35</v>
      </c>
      <c r="K9" s="13">
        <v>44957.554432870369</v>
      </c>
      <c r="L9" s="10">
        <v>44743</v>
      </c>
      <c r="M9" s="10">
        <v>45291</v>
      </c>
      <c r="N9" s="10">
        <v>44722</v>
      </c>
    </row>
    <row r="10" spans="1:14" x14ac:dyDescent="0.25">
      <c r="A10" s="1" t="s">
        <v>14</v>
      </c>
      <c r="B10" s="1">
        <v>1155</v>
      </c>
      <c r="C10" t="s">
        <v>23</v>
      </c>
      <c r="D10" t="s">
        <v>22</v>
      </c>
      <c r="E10" s="9">
        <v>6947291</v>
      </c>
      <c r="F10" s="9">
        <v>534407</v>
      </c>
      <c r="G10" t="s">
        <v>12</v>
      </c>
      <c r="H10" s="1">
        <v>1315</v>
      </c>
      <c r="I10" s="1" t="str">
        <f>VLOOKUP(H10,[1]DATOS!$A$4:$B$87,2,FALSE)</f>
        <v>DIRECCIÓN GENERAL DE RECURSOS MATERIALES Y SERVICIOS GENERALES</v>
      </c>
      <c r="J10" s="1" t="s">
        <v>36</v>
      </c>
      <c r="K10" s="13">
        <v>44957.570185185185</v>
      </c>
      <c r="L10" s="10">
        <v>44743</v>
      </c>
      <c r="M10" s="10">
        <v>45291</v>
      </c>
      <c r="N10" s="10">
        <v>44722</v>
      </c>
    </row>
    <row r="11" spans="1:14" x14ac:dyDescent="0.25">
      <c r="A11" s="1" t="s">
        <v>14</v>
      </c>
      <c r="B11" s="1">
        <v>1154</v>
      </c>
      <c r="C11" t="s">
        <v>24</v>
      </c>
      <c r="D11" t="s">
        <v>25</v>
      </c>
      <c r="E11" s="9">
        <v>20878000</v>
      </c>
      <c r="F11" s="9">
        <v>1606000</v>
      </c>
      <c r="G11" t="s">
        <v>12</v>
      </c>
      <c r="H11" s="1">
        <v>1315</v>
      </c>
      <c r="I11" s="1" t="str">
        <f>VLOOKUP(H11,[1]DATOS!$A$4:$B$87,2,FALSE)</f>
        <v>DIRECCIÓN GENERAL DE RECURSOS MATERIALES Y SERVICIOS GENERALES</v>
      </c>
      <c r="J11" s="1" t="s">
        <v>37</v>
      </c>
      <c r="K11" s="13">
        <v>44957.561805555553</v>
      </c>
      <c r="L11" s="10">
        <v>44743</v>
      </c>
      <c r="M11" s="10">
        <v>45291</v>
      </c>
      <c r="N11" s="10">
        <v>44722</v>
      </c>
    </row>
    <row r="12" spans="1:14" x14ac:dyDescent="0.25">
      <c r="A12" s="1" t="s">
        <v>14</v>
      </c>
      <c r="B12" s="1">
        <v>1153</v>
      </c>
      <c r="C12" t="s">
        <v>26</v>
      </c>
      <c r="D12" t="s">
        <v>25</v>
      </c>
      <c r="E12" s="9">
        <v>18007274.969999999</v>
      </c>
      <c r="F12" s="9">
        <v>1385175</v>
      </c>
      <c r="G12" t="s">
        <v>12</v>
      </c>
      <c r="H12" s="1">
        <v>1315</v>
      </c>
      <c r="I12" s="1" t="str">
        <f>VLOOKUP(H12,[1]DATOS!$A$4:$B$87,2,FALSE)</f>
        <v>DIRECCIÓN GENERAL DE RECURSOS MATERIALES Y SERVICIOS GENERALES</v>
      </c>
      <c r="J12" s="1" t="s">
        <v>38</v>
      </c>
      <c r="K12" s="13">
        <v>44957.552303240744</v>
      </c>
      <c r="L12" s="10">
        <v>44743</v>
      </c>
      <c r="M12" s="10">
        <v>45291</v>
      </c>
      <c r="N12" s="10">
        <v>44722</v>
      </c>
    </row>
    <row r="13" spans="1:14" x14ac:dyDescent="0.25">
      <c r="A13" s="1" t="s">
        <v>14</v>
      </c>
      <c r="B13" s="1">
        <v>1152</v>
      </c>
      <c r="C13" t="s">
        <v>27</v>
      </c>
      <c r="D13" t="s">
        <v>28</v>
      </c>
      <c r="E13" s="9">
        <v>4494269</v>
      </c>
      <c r="F13" s="9">
        <v>0</v>
      </c>
      <c r="G13" t="s">
        <v>12</v>
      </c>
      <c r="H13" s="1">
        <v>1315</v>
      </c>
      <c r="I13" s="1" t="str">
        <f>VLOOKUP(H13,[1]DATOS!$A$4:$B$87,2,FALSE)</f>
        <v>DIRECCIÓN GENERAL DE RECURSOS MATERIALES Y SERVICIOS GENERALES</v>
      </c>
      <c r="J13" s="1" t="s">
        <v>39</v>
      </c>
      <c r="K13" s="13">
        <v>44957.561805555553</v>
      </c>
      <c r="L13" s="10">
        <v>44743</v>
      </c>
      <c r="M13" s="10">
        <v>45291</v>
      </c>
      <c r="N13" s="10">
        <v>44722</v>
      </c>
    </row>
    <row r="14" spans="1:14" x14ac:dyDescent="0.25">
      <c r="A14" s="1" t="s">
        <v>14</v>
      </c>
      <c r="B14" s="1">
        <v>1151</v>
      </c>
      <c r="C14" t="s">
        <v>29</v>
      </c>
      <c r="D14" t="s">
        <v>28</v>
      </c>
      <c r="E14" s="9">
        <v>5275881</v>
      </c>
      <c r="F14" s="9">
        <v>0</v>
      </c>
      <c r="G14" t="s">
        <v>12</v>
      </c>
      <c r="H14" s="1">
        <v>1315</v>
      </c>
      <c r="I14" s="1" t="str">
        <f>VLOOKUP(H14,[1]DATOS!$A$4:$B$87,2,FALSE)</f>
        <v>DIRECCIÓN GENERAL DE RECURSOS MATERIALES Y SERVICIOS GENERALES</v>
      </c>
      <c r="J14" s="1" t="s">
        <v>40</v>
      </c>
      <c r="K14" s="13">
        <v>44957.561805555553</v>
      </c>
      <c r="L14" s="10">
        <v>44743</v>
      </c>
      <c r="M14" s="10">
        <v>45291</v>
      </c>
      <c r="N14" s="10">
        <v>44752</v>
      </c>
    </row>
    <row r="15" spans="1:14" x14ac:dyDescent="0.25">
      <c r="A15" s="1" t="s">
        <v>14</v>
      </c>
      <c r="B15" s="1">
        <v>1150</v>
      </c>
      <c r="C15" t="s">
        <v>30</v>
      </c>
      <c r="D15" t="s">
        <v>22</v>
      </c>
      <c r="E15" s="9">
        <v>2990078</v>
      </c>
      <c r="F15" s="9">
        <v>230006</v>
      </c>
      <c r="G15" t="s">
        <v>12</v>
      </c>
      <c r="H15" s="1">
        <v>1315</v>
      </c>
      <c r="I15" s="1" t="str">
        <f>VLOOKUP(H15,[1]DATOS!$A$4:$B$87,2,FALSE)</f>
        <v>DIRECCIÓN GENERAL DE RECURSOS MATERIALES Y SERVICIOS GENERALES</v>
      </c>
      <c r="J15" s="1" t="s">
        <v>41</v>
      </c>
      <c r="K15" s="13">
        <v>44957.561805555553</v>
      </c>
      <c r="L15" s="10">
        <v>44743</v>
      </c>
      <c r="M15" s="10">
        <v>45291</v>
      </c>
      <c r="N15" s="10">
        <v>44722</v>
      </c>
    </row>
    <row r="16" spans="1:14" x14ac:dyDescent="0.25">
      <c r="A16" s="1" t="s">
        <v>14</v>
      </c>
      <c r="B16" s="1">
        <v>1132</v>
      </c>
      <c r="C16" t="s">
        <v>31</v>
      </c>
      <c r="D16" t="s">
        <v>22</v>
      </c>
      <c r="E16" s="9">
        <v>29056170</v>
      </c>
      <c r="F16" s="9">
        <v>2235090</v>
      </c>
      <c r="G16" t="s">
        <v>12</v>
      </c>
      <c r="H16" s="1">
        <v>1315</v>
      </c>
      <c r="I16" s="1" t="str">
        <f>VLOOKUP(H16,[1]DATOS!$A$4:$B$87,2,FALSE)</f>
        <v>DIRECCIÓN GENERAL DE RECURSOS MATERIALES Y SERVICIOS GENERALES</v>
      </c>
      <c r="J16" s="1" t="s">
        <v>42</v>
      </c>
      <c r="K16" s="13">
        <v>44957.553611111114</v>
      </c>
      <c r="L16" s="10">
        <v>44743</v>
      </c>
      <c r="M16" s="10">
        <v>45291</v>
      </c>
      <c r="N16" s="10">
        <v>44722</v>
      </c>
    </row>
    <row r="17" spans="1:14" x14ac:dyDescent="0.25">
      <c r="A17" s="1"/>
      <c r="C17"/>
      <c r="D17"/>
      <c r="E17" s="9"/>
      <c r="F17" s="9"/>
      <c r="L17" s="10"/>
      <c r="M17" s="10"/>
      <c r="N17" s="10"/>
    </row>
    <row r="18" spans="1:14" x14ac:dyDescent="0.25">
      <c r="A18" s="1"/>
      <c r="C18"/>
      <c r="D18"/>
      <c r="E18" s="9"/>
      <c r="F18" s="9"/>
      <c r="L18" s="10"/>
      <c r="M18" s="10"/>
      <c r="N18" s="10"/>
    </row>
    <row r="19" spans="1:14" x14ac:dyDescent="0.25">
      <c r="A19" s="1"/>
      <c r="C19"/>
      <c r="D19"/>
      <c r="E19" s="9"/>
      <c r="F19" s="9"/>
      <c r="L19" s="10"/>
      <c r="M19" s="10"/>
      <c r="N19" s="10"/>
    </row>
    <row r="20" spans="1:14" x14ac:dyDescent="0.25">
      <c r="A20" s="1"/>
      <c r="C20"/>
      <c r="D20"/>
      <c r="E20" s="9"/>
      <c r="F20" s="9"/>
      <c r="L20" s="10"/>
      <c r="M20" s="10"/>
      <c r="N20" s="10"/>
    </row>
    <row r="21" spans="1:14" x14ac:dyDescent="0.25">
      <c r="A21" s="1"/>
      <c r="C21"/>
      <c r="D21"/>
      <c r="E21" s="9"/>
      <c r="F21" s="9"/>
      <c r="L21" s="10"/>
      <c r="M21" s="10"/>
      <c r="N21" s="10"/>
    </row>
    <row r="22" spans="1:14" x14ac:dyDescent="0.25">
      <c r="A22" s="1"/>
      <c r="C22"/>
      <c r="D22"/>
      <c r="E22" s="9"/>
      <c r="F22" s="9"/>
      <c r="L22" s="10"/>
      <c r="M22" s="10"/>
      <c r="N22" s="10"/>
    </row>
    <row r="23" spans="1:14" x14ac:dyDescent="0.25">
      <c r="A23" s="1"/>
      <c r="C23"/>
      <c r="D23"/>
      <c r="E23" s="9"/>
      <c r="F23" s="9"/>
      <c r="L23" s="10"/>
      <c r="M23" s="10"/>
      <c r="N23" s="10"/>
    </row>
    <row r="24" spans="1:14" x14ac:dyDescent="0.25">
      <c r="A24" s="1"/>
      <c r="C24"/>
      <c r="D24"/>
      <c r="E24" s="9"/>
      <c r="F24" s="9"/>
      <c r="L24" s="10"/>
      <c r="M24" s="10"/>
      <c r="N24" s="10"/>
    </row>
    <row r="25" spans="1:14" x14ac:dyDescent="0.25">
      <c r="A25" s="1"/>
      <c r="C25"/>
      <c r="D25"/>
      <c r="E25" s="9"/>
      <c r="F25" s="9"/>
      <c r="L25" s="10"/>
      <c r="M25" s="10"/>
      <c r="N25" s="10"/>
    </row>
    <row r="26" spans="1:14" x14ac:dyDescent="0.25">
      <c r="A26" s="1"/>
      <c r="C26"/>
      <c r="D26"/>
      <c r="E26" s="9"/>
      <c r="F26" s="9"/>
      <c r="L26" s="10"/>
      <c r="M26" s="10"/>
      <c r="N26" s="10"/>
    </row>
    <row r="27" spans="1:14" x14ac:dyDescent="0.25">
      <c r="A27" s="1"/>
      <c r="C27"/>
      <c r="D27"/>
      <c r="E27" s="9"/>
      <c r="F27" s="9"/>
      <c r="L27" s="10"/>
      <c r="M27" s="10"/>
      <c r="N27" s="10"/>
    </row>
    <row r="28" spans="1:14" x14ac:dyDescent="0.25">
      <c r="A28" s="1"/>
      <c r="C28"/>
      <c r="D28"/>
      <c r="E28" s="9"/>
      <c r="F28" s="9"/>
      <c r="L28" s="10"/>
      <c r="M28" s="10"/>
      <c r="N28" s="10"/>
    </row>
    <row r="29" spans="1:14" x14ac:dyDescent="0.25">
      <c r="A29" s="1"/>
      <c r="C29"/>
      <c r="D29"/>
      <c r="E29" s="9"/>
      <c r="F29" s="9"/>
      <c r="L29" s="10"/>
      <c r="M29" s="10"/>
      <c r="N29" s="10"/>
    </row>
    <row r="30" spans="1:14" x14ac:dyDescent="0.25">
      <c r="A30" s="1"/>
      <c r="C30"/>
      <c r="D30"/>
      <c r="E30" s="9"/>
      <c r="F30" s="9"/>
      <c r="L30" s="10"/>
      <c r="M30" s="10"/>
      <c r="N30" s="10"/>
    </row>
    <row r="31" spans="1:14" x14ac:dyDescent="0.25">
      <c r="A31" s="1"/>
      <c r="C31"/>
      <c r="D31"/>
      <c r="E31" s="9"/>
      <c r="F31" s="9"/>
      <c r="L31" s="10"/>
      <c r="M31" s="10"/>
      <c r="N31" s="10"/>
    </row>
    <row r="32" spans="1:14" x14ac:dyDescent="0.25">
      <c r="A32" s="1"/>
      <c r="C32"/>
      <c r="D32"/>
      <c r="E32" s="9"/>
      <c r="F32" s="9"/>
      <c r="L32" s="10"/>
      <c r="M32" s="10"/>
      <c r="N32" s="10"/>
    </row>
    <row r="33" spans="1:14" x14ac:dyDescent="0.25">
      <c r="A33" s="1"/>
      <c r="C33"/>
      <c r="D33"/>
      <c r="E33" s="9"/>
      <c r="F33" s="9"/>
      <c r="L33" s="10"/>
      <c r="M33" s="10"/>
      <c r="N33" s="10"/>
    </row>
    <row r="34" spans="1:14" x14ac:dyDescent="0.25">
      <c r="A34" s="1"/>
      <c r="C34"/>
      <c r="D34"/>
      <c r="E34" s="9"/>
      <c r="F34" s="9"/>
      <c r="L34" s="10"/>
      <c r="M34" s="10"/>
      <c r="N34" s="10"/>
    </row>
    <row r="35" spans="1:14" x14ac:dyDescent="0.25">
      <c r="A35" s="1"/>
      <c r="C35"/>
      <c r="D35"/>
      <c r="E35" s="9"/>
      <c r="F35" s="9"/>
      <c r="L35" s="10"/>
      <c r="M35" s="10"/>
      <c r="N35" s="10"/>
    </row>
    <row r="36" spans="1:14" x14ac:dyDescent="0.25">
      <c r="A36" s="1"/>
      <c r="C36"/>
      <c r="D36"/>
      <c r="E36" s="9"/>
      <c r="F36" s="9"/>
      <c r="L36" s="10"/>
      <c r="M36" s="10"/>
      <c r="N36" s="10"/>
    </row>
    <row r="37" spans="1:14" x14ac:dyDescent="0.25">
      <c r="A37" s="1"/>
      <c r="C37"/>
      <c r="D37"/>
      <c r="E37" s="9"/>
      <c r="F37" s="9"/>
      <c r="L37" s="10"/>
      <c r="M37" s="10"/>
      <c r="N37" s="10"/>
    </row>
    <row r="38" spans="1:14" x14ac:dyDescent="0.25">
      <c r="A38" s="1"/>
      <c r="C38"/>
      <c r="D38"/>
      <c r="E38" s="9"/>
      <c r="F38" s="9"/>
      <c r="L38" s="10"/>
      <c r="M38" s="10"/>
      <c r="N38" s="10"/>
    </row>
    <row r="39" spans="1:14" x14ac:dyDescent="0.25">
      <c r="A39" s="1"/>
      <c r="C39"/>
      <c r="D39"/>
      <c r="E39" s="9"/>
      <c r="F39" s="9"/>
      <c r="L39" s="10"/>
      <c r="M39" s="10"/>
      <c r="N39" s="10"/>
    </row>
    <row r="40" spans="1:14" x14ac:dyDescent="0.25">
      <c r="A40" s="1"/>
      <c r="C40"/>
      <c r="D40"/>
      <c r="E40" s="9"/>
      <c r="F40" s="9"/>
      <c r="L40" s="10"/>
      <c r="M40" s="10"/>
      <c r="N40" s="10"/>
    </row>
    <row r="41" spans="1:14" x14ac:dyDescent="0.25">
      <c r="A41" s="1"/>
      <c r="C41"/>
      <c r="D41"/>
      <c r="E41" s="9"/>
      <c r="F41" s="9"/>
      <c r="L41" s="10"/>
      <c r="M41" s="10"/>
      <c r="N41" s="10"/>
    </row>
    <row r="42" spans="1:14" x14ac:dyDescent="0.25">
      <c r="A42" s="1"/>
      <c r="C42"/>
      <c r="D42"/>
      <c r="E42" s="9"/>
      <c r="F42" s="9"/>
      <c r="L42" s="10"/>
      <c r="M42" s="10"/>
      <c r="N42" s="10"/>
    </row>
    <row r="43" spans="1:14" x14ac:dyDescent="0.25">
      <c r="A43" s="1"/>
      <c r="C43"/>
      <c r="D43"/>
      <c r="E43" s="9"/>
      <c r="F43" s="9"/>
      <c r="L43" s="10"/>
      <c r="M43" s="10"/>
      <c r="N43" s="10"/>
    </row>
    <row r="44" spans="1:14" x14ac:dyDescent="0.25">
      <c r="A44" s="1"/>
      <c r="C44"/>
      <c r="D44"/>
      <c r="E44" s="9"/>
      <c r="F44" s="9"/>
      <c r="L44" s="10"/>
      <c r="M44" s="10"/>
      <c r="N44" s="10"/>
    </row>
    <row r="45" spans="1:14" x14ac:dyDescent="0.25">
      <c r="A45" s="1"/>
      <c r="C45"/>
      <c r="D45"/>
      <c r="E45" s="9"/>
      <c r="F45" s="9"/>
      <c r="L45" s="10"/>
      <c r="M45" s="10"/>
      <c r="N45" s="10"/>
    </row>
    <row r="46" spans="1:14" x14ac:dyDescent="0.25">
      <c r="A46" s="1"/>
      <c r="C46"/>
      <c r="D46"/>
      <c r="E46" s="9"/>
      <c r="F46" s="9"/>
      <c r="L46" s="10"/>
      <c r="M46" s="10"/>
      <c r="N46" s="10"/>
    </row>
    <row r="47" spans="1:14" x14ac:dyDescent="0.25">
      <c r="A47" s="1"/>
      <c r="C47"/>
      <c r="D47"/>
      <c r="E47" s="9"/>
      <c r="F47" s="9"/>
      <c r="L47" s="10"/>
      <c r="M47" s="10"/>
      <c r="N47" s="10"/>
    </row>
    <row r="48" spans="1:14" x14ac:dyDescent="0.25">
      <c r="A48" s="1"/>
      <c r="C48"/>
      <c r="D48"/>
      <c r="E48" s="9"/>
      <c r="F48" s="9"/>
      <c r="L48" s="10"/>
      <c r="M48" s="10"/>
      <c r="N48" s="10"/>
    </row>
    <row r="49" spans="1:14" x14ac:dyDescent="0.25">
      <c r="A49" s="1"/>
      <c r="C49"/>
      <c r="D49"/>
      <c r="E49" s="9"/>
      <c r="F49" s="9"/>
      <c r="L49" s="10"/>
      <c r="M49" s="10"/>
      <c r="N49" s="10"/>
    </row>
    <row r="50" spans="1:14" x14ac:dyDescent="0.25">
      <c r="A50" s="1"/>
      <c r="C50"/>
      <c r="D50"/>
      <c r="E50" s="9"/>
      <c r="F50" s="9"/>
      <c r="L50" s="10"/>
      <c r="M50" s="10"/>
      <c r="N50" s="10"/>
    </row>
    <row r="51" spans="1:14" x14ac:dyDescent="0.25">
      <c r="A51" s="1"/>
      <c r="C51"/>
      <c r="D51"/>
      <c r="E51" s="9"/>
      <c r="F51" s="9"/>
      <c r="L51" s="10"/>
      <c r="M51" s="10"/>
      <c r="N51" s="10"/>
    </row>
    <row r="52" spans="1:14" x14ac:dyDescent="0.25">
      <c r="A52" s="1"/>
      <c r="C52"/>
      <c r="D52"/>
      <c r="E52" s="9"/>
      <c r="F52" s="9"/>
      <c r="L52" s="10"/>
      <c r="M52" s="10"/>
      <c r="N52" s="10"/>
    </row>
    <row r="53" spans="1:14" x14ac:dyDescent="0.25">
      <c r="A53" s="1"/>
      <c r="C53"/>
      <c r="D53"/>
      <c r="E53" s="9"/>
      <c r="F53" s="9"/>
      <c r="L53" s="10"/>
      <c r="M53" s="10"/>
      <c r="N53" s="10"/>
    </row>
    <row r="54" spans="1:14" x14ac:dyDescent="0.25">
      <c r="A54" s="1"/>
      <c r="C54"/>
      <c r="D54"/>
      <c r="E54" s="9"/>
      <c r="F54" s="9"/>
      <c r="L54" s="10"/>
      <c r="M54" s="10"/>
      <c r="N54" s="10"/>
    </row>
    <row r="55" spans="1:14" x14ac:dyDescent="0.25">
      <c r="A55" s="1"/>
      <c r="C55"/>
      <c r="D55"/>
      <c r="E55" s="9"/>
      <c r="F55" s="9"/>
      <c r="L55" s="10"/>
      <c r="M55" s="10"/>
      <c r="N55" s="10"/>
    </row>
    <row r="56" spans="1:14" x14ac:dyDescent="0.25">
      <c r="A56" s="1"/>
      <c r="C56"/>
      <c r="D56"/>
      <c r="E56" s="9"/>
      <c r="F56" s="9"/>
      <c r="L56" s="10"/>
      <c r="M56" s="10"/>
      <c r="N56" s="10"/>
    </row>
    <row r="57" spans="1:14" x14ac:dyDescent="0.25">
      <c r="A57" s="1"/>
      <c r="C57"/>
      <c r="D57"/>
      <c r="E57" s="9"/>
      <c r="F57" s="9"/>
      <c r="L57" s="10"/>
      <c r="M57" s="10"/>
      <c r="N57" s="10"/>
    </row>
    <row r="58" spans="1:14" x14ac:dyDescent="0.25">
      <c r="A58" s="1"/>
      <c r="C58"/>
      <c r="D58"/>
      <c r="E58" s="9"/>
      <c r="F58" s="9"/>
      <c r="L58" s="10"/>
      <c r="M58" s="10"/>
      <c r="N58" s="10"/>
    </row>
    <row r="59" spans="1:14" x14ac:dyDescent="0.25">
      <c r="A59" s="1"/>
      <c r="C59"/>
      <c r="D59"/>
      <c r="E59" s="9"/>
      <c r="F59" s="9"/>
      <c r="L59" s="10"/>
      <c r="M59" s="10"/>
      <c r="N59" s="10"/>
    </row>
    <row r="60" spans="1:14" x14ac:dyDescent="0.25">
      <c r="A60" s="1"/>
      <c r="C60"/>
      <c r="D60"/>
      <c r="E60" s="9"/>
      <c r="F60" s="9"/>
      <c r="L60" s="10"/>
      <c r="M60" s="10"/>
      <c r="N60" s="10"/>
    </row>
    <row r="61" spans="1:14" x14ac:dyDescent="0.25">
      <c r="A61" s="1"/>
      <c r="C61"/>
      <c r="D61"/>
      <c r="E61" s="9"/>
      <c r="F61" s="9"/>
      <c r="L61" s="10"/>
      <c r="M61" s="10"/>
      <c r="N61" s="10"/>
    </row>
    <row r="62" spans="1:14" x14ac:dyDescent="0.25">
      <c r="A62" s="1"/>
      <c r="C62"/>
      <c r="D62"/>
      <c r="E62" s="9"/>
      <c r="F62" s="9"/>
      <c r="L62" s="10"/>
      <c r="M62" s="10"/>
      <c r="N62" s="10"/>
    </row>
    <row r="63" spans="1:14" x14ac:dyDescent="0.25">
      <c r="A63" s="1"/>
      <c r="C63"/>
      <c r="D63"/>
      <c r="E63" s="9"/>
      <c r="F63" s="9"/>
      <c r="L63" s="10"/>
      <c r="M63" s="10"/>
      <c r="N63" s="10"/>
    </row>
    <row r="64" spans="1:14" x14ac:dyDescent="0.25">
      <c r="A64" s="1"/>
      <c r="C64"/>
      <c r="D64"/>
      <c r="E64" s="9"/>
      <c r="F64" s="9"/>
      <c r="L64" s="10"/>
      <c r="M64" s="10"/>
      <c r="N64" s="10"/>
    </row>
    <row r="65" spans="1:14" x14ac:dyDescent="0.25">
      <c r="A65" s="1"/>
      <c r="C65"/>
      <c r="D65"/>
      <c r="E65" s="9"/>
      <c r="F65" s="9"/>
      <c r="L65" s="10"/>
      <c r="M65" s="10"/>
      <c r="N65" s="10"/>
    </row>
    <row r="66" spans="1:14" x14ac:dyDescent="0.25">
      <c r="A66" s="1"/>
      <c r="C66"/>
      <c r="D66"/>
      <c r="E66" s="9"/>
      <c r="F66" s="9"/>
      <c r="L66" s="10"/>
      <c r="M66" s="10"/>
      <c r="N66" s="10"/>
    </row>
    <row r="67" spans="1:14" x14ac:dyDescent="0.25">
      <c r="A67" s="1"/>
      <c r="C67"/>
      <c r="D67"/>
      <c r="E67" s="9"/>
      <c r="F67" s="9"/>
      <c r="L67" s="10"/>
      <c r="M67" s="10"/>
      <c r="N67" s="10"/>
    </row>
    <row r="68" spans="1:14" x14ac:dyDescent="0.25">
      <c r="A68" s="1"/>
      <c r="C68"/>
      <c r="D68"/>
      <c r="E68" s="9"/>
      <c r="F68" s="9"/>
      <c r="L68" s="10"/>
      <c r="M68" s="10"/>
      <c r="N68" s="10"/>
    </row>
    <row r="69" spans="1:14" x14ac:dyDescent="0.25">
      <c r="A69" s="1"/>
      <c r="C69"/>
      <c r="D69"/>
      <c r="E69" s="9"/>
      <c r="F69" s="9"/>
      <c r="L69" s="10"/>
      <c r="M69" s="10"/>
      <c r="N69" s="10"/>
    </row>
    <row r="70" spans="1:14" x14ac:dyDescent="0.25">
      <c r="A70" s="1"/>
      <c r="C70"/>
      <c r="D70"/>
      <c r="E70" s="9"/>
      <c r="F70" s="9"/>
      <c r="L70" s="10"/>
      <c r="M70" s="10"/>
      <c r="N70" s="10"/>
    </row>
    <row r="71" spans="1:14" x14ac:dyDescent="0.25">
      <c r="A71" s="1"/>
      <c r="C71"/>
      <c r="D71"/>
      <c r="E71" s="9"/>
      <c r="F71" s="9"/>
      <c r="L71" s="10"/>
      <c r="M71" s="10"/>
      <c r="N71" s="10"/>
    </row>
    <row r="72" spans="1:14" x14ac:dyDescent="0.25">
      <c r="A72" s="1"/>
      <c r="C72"/>
      <c r="D72"/>
      <c r="E72" s="9"/>
      <c r="F72" s="9"/>
      <c r="L72" s="10"/>
      <c r="M72" s="10"/>
      <c r="N72" s="10"/>
    </row>
    <row r="73" spans="1:14" x14ac:dyDescent="0.25">
      <c r="A73" s="1"/>
      <c r="C73"/>
      <c r="D73"/>
      <c r="E73" s="9"/>
      <c r="F73" s="9"/>
      <c r="L73" s="10"/>
      <c r="M73" s="10"/>
      <c r="N73" s="10"/>
    </row>
    <row r="74" spans="1:14" x14ac:dyDescent="0.25">
      <c r="A74" s="1"/>
      <c r="C74"/>
      <c r="D74"/>
      <c r="E74" s="9"/>
      <c r="F74" s="9"/>
      <c r="L74" s="10"/>
      <c r="M74" s="10"/>
      <c r="N74" s="10"/>
    </row>
    <row r="75" spans="1:14" x14ac:dyDescent="0.25">
      <c r="A75" s="1"/>
      <c r="C75"/>
      <c r="D75"/>
      <c r="E75" s="9"/>
      <c r="F75" s="9"/>
      <c r="L75" s="10"/>
      <c r="M75" s="10"/>
      <c r="N75" s="10"/>
    </row>
    <row r="76" spans="1:14" x14ac:dyDescent="0.25">
      <c r="A76" s="1"/>
      <c r="C76"/>
      <c r="D76"/>
      <c r="E76" s="9"/>
      <c r="F76" s="9"/>
      <c r="L76" s="10"/>
      <c r="M76" s="10"/>
      <c r="N76" s="10"/>
    </row>
    <row r="77" spans="1:14" x14ac:dyDescent="0.25">
      <c r="A77" s="1"/>
      <c r="C77"/>
      <c r="D77"/>
      <c r="E77" s="9"/>
      <c r="F77" s="9"/>
      <c r="L77" s="10"/>
      <c r="M77" s="10"/>
      <c r="N77" s="10"/>
    </row>
    <row r="78" spans="1:14" x14ac:dyDescent="0.25">
      <c r="A78" s="1"/>
      <c r="C78"/>
      <c r="D78"/>
      <c r="E78" s="9"/>
      <c r="F78" s="9"/>
      <c r="L78" s="10"/>
      <c r="M78" s="10"/>
      <c r="N78" s="10"/>
    </row>
    <row r="79" spans="1:14" x14ac:dyDescent="0.25">
      <c r="A79" s="1"/>
      <c r="C79"/>
      <c r="D79"/>
      <c r="E79" s="9"/>
      <c r="F79" s="9"/>
      <c r="L79" s="10"/>
      <c r="M79" s="10"/>
      <c r="N79" s="10"/>
    </row>
    <row r="80" spans="1:14" x14ac:dyDescent="0.25">
      <c r="A80" s="1"/>
      <c r="C80"/>
      <c r="D80"/>
      <c r="E80" s="9"/>
      <c r="F80" s="9"/>
      <c r="L80" s="10"/>
      <c r="M80" s="10"/>
      <c r="N80" s="10"/>
    </row>
    <row r="81" spans="1:14" x14ac:dyDescent="0.25">
      <c r="A81" s="1"/>
      <c r="C81"/>
      <c r="D81"/>
      <c r="E81" s="9"/>
      <c r="F81" s="9"/>
      <c r="L81" s="10"/>
      <c r="M81" s="10"/>
      <c r="N81" s="10"/>
    </row>
    <row r="82" spans="1:14" x14ac:dyDescent="0.25">
      <c r="A82" s="1"/>
      <c r="C82"/>
      <c r="D82"/>
      <c r="E82" s="9"/>
      <c r="F82" s="9"/>
      <c r="L82" s="10"/>
      <c r="M82" s="10"/>
      <c r="N82" s="10"/>
    </row>
    <row r="83" spans="1:14" x14ac:dyDescent="0.25">
      <c r="A83" s="1"/>
      <c r="C83"/>
      <c r="D83"/>
      <c r="E83" s="9"/>
      <c r="F83" s="9"/>
      <c r="L83" s="10"/>
      <c r="M83" s="10"/>
      <c r="N83" s="10"/>
    </row>
    <row r="84" spans="1:14" x14ac:dyDescent="0.25">
      <c r="A84" s="1"/>
      <c r="C84"/>
      <c r="D84"/>
      <c r="E84" s="9"/>
      <c r="F84" s="9"/>
      <c r="L84" s="10"/>
      <c r="M84" s="10"/>
      <c r="N84" s="10"/>
    </row>
    <row r="85" spans="1:14" x14ac:dyDescent="0.25">
      <c r="A85" s="1"/>
      <c r="C85"/>
      <c r="D85"/>
      <c r="E85" s="9"/>
      <c r="F85" s="9"/>
      <c r="L85" s="10"/>
      <c r="M85" s="10"/>
      <c r="N85" s="10"/>
    </row>
    <row r="86" spans="1:14" x14ac:dyDescent="0.25">
      <c r="A86" s="1"/>
      <c r="C86"/>
      <c r="D86"/>
      <c r="E86" s="9"/>
      <c r="F86" s="9"/>
      <c r="L86" s="10"/>
      <c r="M86" s="10"/>
      <c r="N86" s="10"/>
    </row>
    <row r="87" spans="1:14" x14ac:dyDescent="0.25">
      <c r="A87" s="1"/>
      <c r="C87"/>
      <c r="D87"/>
      <c r="E87" s="9"/>
      <c r="F87" s="9"/>
      <c r="L87" s="10"/>
      <c r="M87" s="10"/>
      <c r="N87" s="10"/>
    </row>
    <row r="88" spans="1:14" x14ac:dyDescent="0.25">
      <c r="A88" s="1"/>
      <c r="C88"/>
      <c r="D88"/>
      <c r="E88" s="9"/>
      <c r="F88" s="9"/>
      <c r="L88" s="10"/>
      <c r="M88" s="10"/>
      <c r="N88" s="10"/>
    </row>
    <row r="89" spans="1:14" x14ac:dyDescent="0.25">
      <c r="A89" s="1"/>
      <c r="C89"/>
      <c r="D89"/>
      <c r="E89" s="9"/>
      <c r="F89" s="9"/>
      <c r="L89" s="10"/>
      <c r="M89" s="10"/>
      <c r="N89" s="10"/>
    </row>
    <row r="90" spans="1:14" x14ac:dyDescent="0.25">
      <c r="A90" s="1"/>
      <c r="C90"/>
      <c r="D90"/>
      <c r="E90" s="9"/>
      <c r="F90" s="9"/>
      <c r="L90" s="10"/>
      <c r="M90" s="10"/>
      <c r="N90" s="10"/>
    </row>
    <row r="91" spans="1:14" x14ac:dyDescent="0.25">
      <c r="A91" s="1"/>
      <c r="C91"/>
      <c r="D91"/>
      <c r="E91" s="9"/>
      <c r="F91" s="9"/>
      <c r="L91" s="10"/>
      <c r="M91" s="10"/>
      <c r="N91" s="10"/>
    </row>
    <row r="92" spans="1:14" x14ac:dyDescent="0.25">
      <c r="A92" s="1"/>
      <c r="C92"/>
      <c r="D92"/>
      <c r="E92" s="9"/>
      <c r="F92" s="9"/>
      <c r="L92" s="10"/>
      <c r="M92" s="10"/>
      <c r="N92" s="10"/>
    </row>
    <row r="93" spans="1:14" x14ac:dyDescent="0.25">
      <c r="A93" s="1"/>
      <c r="C93"/>
      <c r="D93"/>
      <c r="E93" s="9"/>
      <c r="F93" s="9"/>
      <c r="L93" s="10"/>
      <c r="M93" s="10"/>
      <c r="N93" s="10"/>
    </row>
    <row r="94" spans="1:14" x14ac:dyDescent="0.25">
      <c r="A94" s="1"/>
      <c r="C94"/>
      <c r="D94"/>
      <c r="E94" s="9"/>
      <c r="F94" s="9"/>
      <c r="L94" s="10"/>
      <c r="M94" s="10"/>
      <c r="N94" s="10"/>
    </row>
    <row r="95" spans="1:14" x14ac:dyDescent="0.25">
      <c r="A95" s="1"/>
      <c r="C95"/>
      <c r="D95"/>
      <c r="E95" s="9"/>
      <c r="F95" s="9"/>
      <c r="L95" s="10"/>
      <c r="M95" s="10"/>
      <c r="N95" s="10"/>
    </row>
    <row r="96" spans="1:14" x14ac:dyDescent="0.25">
      <c r="A96" s="1"/>
      <c r="C96"/>
      <c r="D96"/>
      <c r="E96" s="9"/>
      <c r="F96" s="9"/>
      <c r="L96" s="10"/>
      <c r="M96" s="10"/>
      <c r="N96" s="10"/>
    </row>
    <row r="97" spans="1:14" x14ac:dyDescent="0.25">
      <c r="A97" s="1"/>
      <c r="C97"/>
      <c r="D97"/>
      <c r="E97" s="9"/>
      <c r="F97" s="9"/>
      <c r="L97" s="10"/>
      <c r="M97" s="10"/>
      <c r="N97" s="10"/>
    </row>
    <row r="98" spans="1:14" x14ac:dyDescent="0.25">
      <c r="A98" s="1"/>
      <c r="C98"/>
      <c r="D98"/>
      <c r="E98" s="9"/>
      <c r="F98" s="9"/>
      <c r="L98" s="10"/>
      <c r="M98" s="10"/>
      <c r="N98" s="10"/>
    </row>
  </sheetData>
  <autoFilter ref="A5:N5"/>
  <mergeCells count="2">
    <mergeCell ref="C1:E1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Abundez Lopez</dc:creator>
  <cp:lastModifiedBy>Ana Laura Medina Ornelas</cp:lastModifiedBy>
  <dcterms:created xsi:type="dcterms:W3CDTF">2018-07-02T13:41:39Z</dcterms:created>
  <dcterms:modified xsi:type="dcterms:W3CDTF">2023-08-14T16:43:31Z</dcterms:modified>
</cp:coreProperties>
</file>